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2025\"/>
    </mc:Choice>
  </mc:AlternateContent>
  <xr:revisionPtr revIDLastSave="0" documentId="13_ncr:1_{803387A6-A801-4DE2-878B-55A26C9919A6}" xr6:coauthVersionLast="47" xr6:coauthVersionMax="47" xr10:uidLastSave="{00000000-0000-0000-0000-000000000000}"/>
  <bookViews>
    <workbookView xWindow="-108" yWindow="-108" windowWidth="23256" windowHeight="12456" xr2:uid="{671CE74A-AD03-43BA-B3E5-DB4C294B0B2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" l="1"/>
  <c r="Q36" i="1"/>
  <c r="P36" i="1"/>
</calcChain>
</file>

<file path=xl/sharedStrings.xml><?xml version="1.0" encoding="utf-8"?>
<sst xmlns="http://schemas.openxmlformats.org/spreadsheetml/2006/main" count="7" uniqueCount="7">
  <si>
    <t xml:space="preserve">iva vend, Non imp.art.8 lett. A </t>
  </si>
  <si>
    <t>E1</t>
  </si>
  <si>
    <t>Iva vend. art.41</t>
  </si>
  <si>
    <t>01/01/25
31/03/25</t>
  </si>
  <si>
    <t>Provv. 01/04/25
26/11/2025</t>
  </si>
  <si>
    <t>totale anno 25 provv al 26/11/25</t>
  </si>
  <si>
    <t>totale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</si>
</sst>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43" fontId="0" fillId="2" borderId="1" xfId="1" applyFont="1" applyFill="1" applyBorder="1" applyAlignment="1">
      <alignment horizontal="center"/>
    </xf>
    <xf numFmtId="43" fontId="0" fillId="3" borderId="1" xfId="1" applyFont="1" applyFill="1" applyBorder="1"/>
    <xf numFmtId="43" fontId="4" fillId="0" borderId="1" xfId="1" applyFont="1" applyBorder="1" applyAlignment="1">
      <alignment horizontal="center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0" fillId="0" borderId="1" xfId="0" applyBorder="1"/>
    <xf numFmtId="0" fontId="3" fillId="2" borderId="0" xfId="0" applyFont="1" applyFill="1" applyAlignment="1">
      <alignment horizontal="center" wrapText="1"/>
    </xf>
    <xf numFmtId="0" fontId="3" fillId="3" borderId="0" xfId="0" applyFont="1" applyFill="1" applyAlignment="1">
      <alignment wrapText="1"/>
    </xf>
    <xf numFmtId="43" fontId="3" fillId="2" borderId="1" xfId="1" applyFont="1" applyFill="1" applyBorder="1" applyAlignment="1">
      <alignment horizontal="center"/>
    </xf>
    <xf numFmtId="43" fontId="3" fillId="3" borderId="1" xfId="1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14</xdr:col>
      <xdr:colOff>922661</xdr:colOff>
      <xdr:row>10</xdr:row>
      <xdr:rowOff>158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69AD330-8684-3729-1011-E7BC112AE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" y="0"/>
          <a:ext cx="7399661" cy="1828958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12</xdr:row>
      <xdr:rowOff>15240</xdr:rowOff>
    </xdr:from>
    <xdr:to>
      <xdr:col>14</xdr:col>
      <xdr:colOff>566</xdr:colOff>
      <xdr:row>24</xdr:row>
      <xdr:rowOff>45913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0FF3BFC-2451-8AF9-C4B1-564C972BA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040" y="2209800"/>
          <a:ext cx="6530906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518160</xdr:colOff>
      <xdr:row>27</xdr:row>
      <xdr:rowOff>68580</xdr:rowOff>
    </xdr:from>
    <xdr:to>
      <xdr:col>13</xdr:col>
      <xdr:colOff>419612</xdr:colOff>
      <xdr:row>39</xdr:row>
      <xdr:rowOff>137379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6D03A348-7642-DD8D-45F1-D8885DB20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7760" y="5006340"/>
          <a:ext cx="5913632" cy="2530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BFA0C-EACD-433F-9E20-E43984E44130}">
  <dimension ref="E33:Q37"/>
  <sheetViews>
    <sheetView tabSelected="1" workbookViewId="0">
      <selection activeCell="G1" sqref="G1"/>
    </sheetView>
  </sheetViews>
  <sheetFormatPr defaultRowHeight="14.4" x14ac:dyDescent="0.3"/>
  <cols>
    <col min="4" max="4" width="7.6640625" customWidth="1"/>
    <col min="5" max="6" width="8.88671875" hidden="1" customWidth="1"/>
    <col min="14" max="14" width="8.88671875" style="1"/>
    <col min="15" max="15" width="26.6640625" bestFit="1" customWidth="1"/>
    <col min="16" max="17" width="14.109375" bestFit="1" customWidth="1"/>
  </cols>
  <sheetData>
    <row r="33" spans="14:17" ht="28.8" x14ac:dyDescent="0.3">
      <c r="P33" s="8" t="s">
        <v>3</v>
      </c>
      <c r="Q33" s="9" t="s">
        <v>4</v>
      </c>
    </row>
    <row r="34" spans="14:17" x14ac:dyDescent="0.3">
      <c r="N34" s="5">
        <v>54</v>
      </c>
      <c r="O34" s="7" t="s">
        <v>0</v>
      </c>
      <c r="P34" s="2">
        <v>2365876.1</v>
      </c>
      <c r="Q34" s="3">
        <v>4920655.51</v>
      </c>
    </row>
    <row r="35" spans="14:17" x14ac:dyDescent="0.3">
      <c r="N35" s="6" t="s">
        <v>1</v>
      </c>
      <c r="O35" s="7" t="s">
        <v>2</v>
      </c>
      <c r="P35" s="2">
        <v>12775031.380000001</v>
      </c>
      <c r="Q35" s="3">
        <v>35849336.979999997</v>
      </c>
    </row>
    <row r="36" spans="14:17" x14ac:dyDescent="0.3">
      <c r="O36" t="s">
        <v>6</v>
      </c>
      <c r="P36" s="10">
        <f>SUM(P34:P35)</f>
        <v>15140907.48</v>
      </c>
      <c r="Q36" s="11">
        <f>SUM(Q34:Q35)</f>
        <v>40769992.489999995</v>
      </c>
    </row>
    <row r="37" spans="14:17" ht="21" x14ac:dyDescent="0.4">
      <c r="O37" s="7" t="s">
        <v>5</v>
      </c>
      <c r="P37" s="4">
        <f>+P36+Q36</f>
        <v>55910899.969999999</v>
      </c>
      <c r="Q37" s="4"/>
    </row>
  </sheetData>
  <mergeCells count="1">
    <mergeCell ref="P37:Q3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DF5470-655B-4225-BA31-06F1026E82A5}"/>
</file>

<file path=customXml/itemProps2.xml><?xml version="1.0" encoding="utf-8"?>
<ds:datastoreItem xmlns:ds="http://schemas.openxmlformats.org/officeDocument/2006/customXml" ds:itemID="{3D3B0919-5070-456A-9C16-4D3176FF46DE}"/>
</file>

<file path=customXml/itemProps3.xml><?xml version="1.0" encoding="utf-8"?>
<ds:datastoreItem xmlns:ds="http://schemas.openxmlformats.org/officeDocument/2006/customXml" ds:itemID="{6F43C5EB-025A-4A09-9FC3-B3EDD26AE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dcterms:created xsi:type="dcterms:W3CDTF">2025-11-26T15:04:23Z</dcterms:created>
  <dcterms:modified xsi:type="dcterms:W3CDTF">2025-11-26T17:01:41Z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